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<sst xmlns="http://schemas.openxmlformats.org/spreadsheetml/2006/main" count="35" uniqueCount="35">
  <si>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</si>
  <si>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</si>
  <si>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</si>
  <si>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</si>
  <si>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</si>
  <si>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</si>
  <si>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</si>
  <si>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</si>
  <si>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</si>
  <si>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</si>
  <si>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</si>
  <si>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</si>
  <si>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</si>
  <si>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</si>
  <si>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</si>
  <si>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</si>
  <si>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</si>
  <si>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</si>
  <si>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</si>
  <si>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</si>
  <si>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</si>
  <si>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</si>
  <si>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</si>
  <si>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</si>
  <si>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</si>
  <si>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</si>
  <si>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</si>
  <si>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</si>
  <si>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</si>
  <si>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</si>
  <si>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</si>
  <si>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</si>
  <si>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</si>
  <si>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06.07.2020 (загальний фонд)</t>
  </si>
  <si>
    <t>Профінансовано станом на 06.07.2020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</si>
</sst>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E24" sqref="E24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1967687.336</v>
      </c>
      <c r="D7" s="11">
        <f t="shared" si="0"/>
        <v>639504.6410000001</v>
      </c>
      <c r="E7" s="11">
        <f t="shared" si="0"/>
        <v>2526.0370000000003</v>
      </c>
      <c r="F7" s="11">
        <f t="shared" si="0"/>
        <v>65150.969000000005</v>
      </c>
      <c r="G7" s="11">
        <f t="shared" si="0"/>
        <v>61207.67799999999</v>
      </c>
      <c r="H7" s="11">
        <f t="shared" si="0"/>
        <v>1199298.011</v>
      </c>
    </row>
    <row r="8" spans="1:11" ht="24.75" customHeight="1">
      <c r="A8" s="29" t="s">
        <v>17</v>
      </c>
      <c r="B8" s="13" t="s">
        <v>18</v>
      </c>
      <c r="C8" s="14">
        <v>25387.786</v>
      </c>
      <c r="D8" s="26">
        <v>16904.156</v>
      </c>
      <c r="E8" s="26"/>
      <c r="F8" s="26"/>
      <c r="G8" s="26">
        <v>1352.467</v>
      </c>
      <c r="H8" s="26">
        <f aca="true" t="shared" si="1" ref="H8:H18">SUM(C8-D8-G8-E8-F8)</f>
        <v>7131.1630000000005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784629.403</v>
      </c>
      <c r="D9" s="26">
        <v>482224.075</v>
      </c>
      <c r="E9" s="26">
        <v>692.166</v>
      </c>
      <c r="F9" s="26">
        <v>51526.66</v>
      </c>
      <c r="G9" s="26">
        <v>41370.558</v>
      </c>
      <c r="H9" s="26">
        <f t="shared" si="1"/>
        <v>208815.94400000005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620856.641</v>
      </c>
      <c r="D10" s="26">
        <v>775.419</v>
      </c>
      <c r="E10" s="26">
        <v>34.57</v>
      </c>
      <c r="F10" s="26"/>
      <c r="G10" s="26">
        <v>27.528</v>
      </c>
      <c r="H10" s="26">
        <f t="shared" si="1"/>
        <v>620019.124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157846.127</v>
      </c>
      <c r="D11" s="26">
        <v>106760.091</v>
      </c>
      <c r="E11" s="26">
        <v>1799.301</v>
      </c>
      <c r="F11" s="26">
        <v>13624.309</v>
      </c>
      <c r="G11" s="26">
        <v>16382.047</v>
      </c>
      <c r="H11" s="26">
        <f t="shared" si="1"/>
        <v>19280.379000000008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71600.626</v>
      </c>
      <c r="D12" s="26">
        <v>16454.48</v>
      </c>
      <c r="E12" s="26"/>
      <c r="F12" s="26"/>
      <c r="G12" s="26">
        <v>1537.746</v>
      </c>
      <c r="H12" s="26">
        <f t="shared" si="1"/>
        <v>53608.40000000001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24835.156</v>
      </c>
      <c r="D13" s="26">
        <v>16386.42</v>
      </c>
      <c r="E13" s="26"/>
      <c r="F13" s="26"/>
      <c r="G13" s="26">
        <v>537.332</v>
      </c>
      <c r="H13" s="26">
        <f t="shared" si="1"/>
        <v>7911.404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5025.194</v>
      </c>
      <c r="D15" s="26"/>
      <c r="E15" s="26"/>
      <c r="F15" s="26"/>
      <c r="G15" s="26"/>
      <c r="H15" s="26">
        <f t="shared" si="1"/>
        <v>5025.194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2103.2</v>
      </c>
      <c r="D16" s="26"/>
      <c r="E16" s="26"/>
      <c r="F16" s="26"/>
      <c r="G16" s="26"/>
      <c r="H16" s="26">
        <f t="shared" si="1"/>
        <v>2103.2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275403.203</v>
      </c>
      <c r="D18" s="26"/>
      <c r="E18" s="26"/>
      <c r="F18" s="26"/>
      <c r="G18" s="26"/>
      <c r="H18" s="26">
        <f t="shared" si="1"/>
        <v>275403.203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2020-06-30T10:25:48Z</cp:lastPrinted>
  <dcterms:created xsi:type="dcterms:W3CDTF">2014-04-07T08:59:02Z</dcterms:created>
  <dcterms:modified xsi:type="dcterms:W3CDTF">2020-07-06T13:14:19Z</dcterms:modified>
  <cp:category/>
  <cp:version/>
  <cp:contentType/>
  <cp:contentStatus/>
</cp:coreProperties>
</file>