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<sst xmlns="http://schemas.openxmlformats.org/spreadsheetml/2006/main" count="35" uniqueCount="35">
  <si>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</si>
  <si>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</si>
  <si>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</si>
  <si>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</si>
  <si>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</si>
  <si>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</si>
  <si>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</si>
  <si>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</si>
  <si>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</si>
  <si>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</si>
  <si>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</si>
  <si>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</si>
  <si>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</si>
  <si>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</si>
  <si>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</si>
  <si>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</si>
  <si>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</si>
  <si>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</si>
  <si>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</si>
  <si>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</si>
  <si>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</si>
  <si>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</si>
  <si>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</si>
  <si>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</si>
  <si>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</si>
  <si>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</si>
  <si>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</si>
  <si>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</si>
  <si>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</si>
  <si>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</si>
  <si>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</si>
  <si>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</si>
  <si>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</si>
  <si>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25.02.2019 (загальний фонд)</t>
  </si>
  <si>
    <t>Профінансовано станом на 25.02.2019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</si>
</sst>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A23" sqref="A22:B23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559211.427</v>
      </c>
      <c r="D7" s="13">
        <f t="shared" si="0"/>
        <v>168892.077</v>
      </c>
      <c r="E7" s="13">
        <f t="shared" si="0"/>
        <v>374.796</v>
      </c>
      <c r="F7" s="13">
        <f t="shared" si="0"/>
        <v>10662.134</v>
      </c>
      <c r="G7" s="13">
        <f t="shared" si="0"/>
        <v>15995.852</v>
      </c>
      <c r="H7" s="13">
        <f t="shared" si="0"/>
        <v>363286.568</v>
      </c>
    </row>
    <row r="8" spans="1:11" ht="24.75" customHeight="1">
      <c r="A8" s="31" t="s">
        <v>18</v>
      </c>
      <c r="B8" s="15" t="s">
        <v>19</v>
      </c>
      <c r="C8" s="16">
        <v>4116.428</v>
      </c>
      <c r="D8" s="28">
        <v>2745.217</v>
      </c>
      <c r="E8" s="28"/>
      <c r="F8" s="28"/>
      <c r="G8" s="28">
        <v>455.285</v>
      </c>
      <c r="H8" s="28">
        <f>SUM(C8-D8-G8-E8-F8)</f>
        <v>915.9259999999997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200962.243</v>
      </c>
      <c r="D9" s="28">
        <v>128098.15</v>
      </c>
      <c r="E9" s="28">
        <v>205.498</v>
      </c>
      <c r="F9" s="28">
        <v>8067.848</v>
      </c>
      <c r="G9" s="28">
        <v>9868.201</v>
      </c>
      <c r="H9" s="28">
        <f aca="true" t="shared" si="1" ref="H9:H18">SUM(C9-D9-G9-E9-F9)</f>
        <v>54722.545999999995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257331.41</v>
      </c>
      <c r="D10" s="28">
        <v>477.02</v>
      </c>
      <c r="E10" s="28">
        <v>33.6</v>
      </c>
      <c r="F10" s="28"/>
      <c r="G10" s="28">
        <v>51.465</v>
      </c>
      <c r="H10" s="28">
        <f t="shared" si="1"/>
        <v>256769.325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53621.292</v>
      </c>
      <c r="D11" s="28">
        <v>30028.978</v>
      </c>
      <c r="E11" s="28">
        <v>135.698</v>
      </c>
      <c r="F11" s="28">
        <v>2594.286</v>
      </c>
      <c r="G11" s="28">
        <v>4646.19</v>
      </c>
      <c r="H11" s="28">
        <f t="shared" si="1"/>
        <v>16216.140000000003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21503.868</v>
      </c>
      <c r="D12" s="28">
        <v>4980.12</v>
      </c>
      <c r="E12" s="28"/>
      <c r="F12" s="28"/>
      <c r="G12" s="28">
        <v>750.2</v>
      </c>
      <c r="H12" s="28">
        <f t="shared" si="1"/>
        <v>15773.547999999999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7551.186</v>
      </c>
      <c r="D13" s="28">
        <v>2562.592</v>
      </c>
      <c r="E13" s="28"/>
      <c r="F13" s="28"/>
      <c r="G13" s="28">
        <v>224.511</v>
      </c>
      <c r="H13" s="28">
        <f t="shared" si="1"/>
        <v>4764.082999999999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/>
      <c r="D15" s="28"/>
      <c r="E15" s="28"/>
      <c r="F15" s="28"/>
      <c r="G15" s="28"/>
      <c r="H15" s="28">
        <f t="shared" si="1"/>
        <v>0</v>
      </c>
      <c r="J15" s="20"/>
      <c r="K15" s="20"/>
    </row>
    <row r="16" spans="1:11" ht="27" customHeight="1">
      <c r="A16" s="14" t="s">
        <v>31</v>
      </c>
      <c r="B16" s="15" t="s">
        <v>32</v>
      </c>
      <c r="C16" s="17"/>
      <c r="D16" s="28"/>
      <c r="E16" s="28"/>
      <c r="F16" s="28"/>
      <c r="G16" s="28"/>
      <c r="H16" s="28">
        <f t="shared" si="1"/>
        <v>0</v>
      </c>
      <c r="J16" s="20"/>
      <c r="K16" s="20"/>
    </row>
    <row r="17" spans="1:11" ht="25.5" customHeight="1">
      <c r="A17" s="14" t="s">
        <v>27</v>
      </c>
      <c r="B17" s="15" t="s">
        <v>28</v>
      </c>
      <c r="C17" s="17"/>
      <c r="D17" s="28"/>
      <c r="E17" s="28"/>
      <c r="F17" s="28"/>
      <c r="G17" s="28"/>
      <c r="H17" s="28">
        <f t="shared" si="1"/>
        <v>0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14125</v>
      </c>
      <c r="D18" s="28"/>
      <c r="E18" s="28"/>
      <c r="F18" s="28"/>
      <c r="G18" s="28"/>
      <c r="H18" s="28">
        <f t="shared" si="1"/>
        <v>14125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8" ht="23.25" customHeight="1">
      <c r="A22" s="18"/>
      <c r="B22" s="19"/>
      <c r="C22" s="22"/>
      <c r="D22" s="22"/>
      <c r="E22" s="22"/>
      <c r="F22" s="22"/>
      <c r="G22" s="22"/>
      <c r="H22" s="22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2019-01-28T08:54:04Z</cp:lastPrinted>
  <dcterms:created xsi:type="dcterms:W3CDTF">2014-04-07T08:59:02Z</dcterms:created>
  <dcterms:modified xsi:type="dcterms:W3CDTF">2019-02-25T09:27:09Z</dcterms:modified>
  <cp:category/>
  <cp:version/>
  <cp:contentType/>
  <cp:contentStatus/>
</cp:coreProperties>
</file>