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24.0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<sst xmlns="http://schemas.openxmlformats.org/spreadsheetml/2006/main" count="30" uniqueCount="30">
  <si>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</si>
  <si>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</si>
  <si>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</si>
  <si>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</si>
  <si>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</si>
  <si>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</si>
  <si>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</si>
  <si>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</si>
  <si>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</si>
  <si>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</si>
  <si>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</si>
  <si>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</si>
  <si>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</si>
  <si>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</si>
  <si>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</si>
  <si>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</si>
  <si>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</si>
  <si>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</si>
  <si>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</si>
  <si>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</si>
  <si>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</si>
  <si>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</si>
  <si>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</si>
  <si>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</si>
  <si>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</si>
  <si>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</si>
  <si>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</si>
  <si>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План на січень- липень</t>
  </si>
  <si>
    <t>% до плану на січень-липень</t>
  </si>
  <si>
    <t>Трансферти з державного бюджетну за січень-липень  2017 року по Запорізькій області станом на 24.07.2017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</si>
</sst>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9" fillId="32" borderId="10" xfId="0" applyNumberFormat="1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188" fontId="3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00390625" defaultRowHeight="12.75"/>
  <cols>
    <col min="1" max="1" width="11.125" style="1" customWidth="1"/>
    <col min="2" max="2" width="94.25390625" style="3" customWidth="1"/>
    <col min="3" max="3" width="20.125" style="20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29</v>
      </c>
      <c r="B1" s="37"/>
      <c r="C1" s="37"/>
      <c r="D1" s="37"/>
      <c r="E1" s="37"/>
      <c r="F1" s="37"/>
    </row>
    <row r="2" spans="5:6" ht="11.25" customHeight="1">
      <c r="E2" s="5"/>
      <c r="F2" s="5" t="s">
        <v>2</v>
      </c>
    </row>
    <row r="3" spans="1:6" ht="93.75" customHeight="1">
      <c r="A3" s="4"/>
      <c r="B3" s="8" t="s">
        <v>1</v>
      </c>
      <c r="C3" s="21" t="s">
        <v>16</v>
      </c>
      <c r="D3" s="11" t="s">
        <v>27</v>
      </c>
      <c r="E3" s="7" t="s">
        <v>12</v>
      </c>
      <c r="F3" s="16" t="s">
        <v>28</v>
      </c>
    </row>
    <row r="4" spans="1:6" ht="18.75">
      <c r="A4" s="25">
        <v>410201</v>
      </c>
      <c r="B4" s="12" t="s">
        <v>3</v>
      </c>
      <c r="C4" s="22">
        <v>160587.9</v>
      </c>
      <c r="D4" s="22">
        <v>93675.4</v>
      </c>
      <c r="E4" s="22">
        <v>89214.5667</v>
      </c>
      <c r="F4" s="17">
        <f>E4/D4*100</f>
        <v>95.23798852206663</v>
      </c>
    </row>
    <row r="5" spans="1:6" ht="54" customHeight="1">
      <c r="A5" s="25">
        <v>410202</v>
      </c>
      <c r="B5" s="12" t="s">
        <v>13</v>
      </c>
      <c r="C5" s="22">
        <v>703541.9</v>
      </c>
      <c r="D5" s="22">
        <v>410397.30000000005</v>
      </c>
      <c r="E5" s="36">
        <v>410397.30000000005</v>
      </c>
      <c r="F5" s="17">
        <f>E5/D5*100</f>
        <v>100</v>
      </c>
    </row>
    <row r="6" spans="1:6" ht="60" customHeight="1">
      <c r="A6" s="25">
        <v>410210</v>
      </c>
      <c r="B6" s="12" t="s">
        <v>14</v>
      </c>
      <c r="C6" s="22">
        <v>67.3</v>
      </c>
      <c r="D6" s="22">
        <v>39.3</v>
      </c>
      <c r="E6" s="36">
        <v>39.3</v>
      </c>
      <c r="F6" s="17">
        <f>E6/D6*100</f>
        <v>100</v>
      </c>
    </row>
    <row r="7" spans="1:6" ht="75.75" customHeight="1">
      <c r="A7" s="26">
        <v>410306</v>
      </c>
      <c r="B7" s="12" t="s">
        <v>9</v>
      </c>
      <c r="C7" s="22">
        <v>2122102.1</v>
      </c>
      <c r="D7" s="22">
        <v>1218301.1</v>
      </c>
      <c r="E7" s="22">
        <v>1185033.01215</v>
      </c>
      <c r="F7" s="17">
        <f aca="true" t="shared" si="0" ref="F7:F25">E7/D7*100</f>
        <v>97.26930494850575</v>
      </c>
    </row>
    <row r="8" spans="1:6" ht="91.5" customHeight="1">
      <c r="A8" s="26">
        <v>410308</v>
      </c>
      <c r="B8" s="12" t="s">
        <v>4</v>
      </c>
      <c r="C8" s="22">
        <v>1539858.3</v>
      </c>
      <c r="D8" s="22">
        <v>1539858.3</v>
      </c>
      <c r="E8" s="22">
        <v>1532826.36841</v>
      </c>
      <c r="F8" s="17">
        <f t="shared" si="0"/>
        <v>99.54333904684607</v>
      </c>
    </row>
    <row r="9" spans="1:6" ht="54" customHeight="1">
      <c r="A9" s="26">
        <v>410310</v>
      </c>
      <c r="B9" s="12" t="s">
        <v>5</v>
      </c>
      <c r="C9" s="22">
        <v>95581.6</v>
      </c>
      <c r="D9" s="22">
        <v>55755.7</v>
      </c>
      <c r="E9" s="36">
        <v>55755.7</v>
      </c>
      <c r="F9" s="17">
        <f t="shared" si="0"/>
        <v>100</v>
      </c>
    </row>
    <row r="10" spans="1:6" ht="40.5" customHeight="1">
      <c r="A10" s="26">
        <v>410314</v>
      </c>
      <c r="B10" s="12" t="s">
        <v>24</v>
      </c>
      <c r="C10" s="22">
        <v>74792.3</v>
      </c>
      <c r="D10" s="22">
        <v>40794.798</v>
      </c>
      <c r="E10" s="36">
        <v>0</v>
      </c>
      <c r="F10" s="17">
        <f t="shared" si="0"/>
        <v>0</v>
      </c>
    </row>
    <row r="11" spans="1:6" ht="36" customHeight="1">
      <c r="A11" s="26">
        <v>410326</v>
      </c>
      <c r="B11" s="9" t="s">
        <v>17</v>
      </c>
      <c r="C11" s="22">
        <v>6208.7</v>
      </c>
      <c r="D11" s="22">
        <v>3386.4</v>
      </c>
      <c r="E11" s="36">
        <v>3386.4</v>
      </c>
      <c r="F11" s="17">
        <f t="shared" si="0"/>
        <v>100</v>
      </c>
    </row>
    <row r="12" spans="1:6" ht="42" customHeight="1">
      <c r="A12" s="26">
        <v>410335</v>
      </c>
      <c r="B12" s="9" t="s">
        <v>19</v>
      </c>
      <c r="C12" s="22">
        <v>6749</v>
      </c>
      <c r="D12" s="22">
        <v>0</v>
      </c>
      <c r="E12" s="17">
        <v>0</v>
      </c>
      <c r="F12" s="17"/>
    </row>
    <row r="13" spans="1:6" ht="42" customHeight="1">
      <c r="A13" s="26">
        <v>410336</v>
      </c>
      <c r="B13" s="9" t="s">
        <v>20</v>
      </c>
      <c r="C13" s="22">
        <v>22496.6</v>
      </c>
      <c r="D13" s="22">
        <v>9998.4</v>
      </c>
      <c r="E13" s="17">
        <v>9998.4</v>
      </c>
      <c r="F13" s="17">
        <f t="shared" si="0"/>
        <v>100</v>
      </c>
    </row>
    <row r="14" spans="1:6" ht="60.75" customHeight="1">
      <c r="A14" s="26">
        <v>410337</v>
      </c>
      <c r="B14" s="9" t="s">
        <v>18</v>
      </c>
      <c r="C14" s="22">
        <v>853.6</v>
      </c>
      <c r="D14" s="22">
        <v>465.6</v>
      </c>
      <c r="E14" s="36">
        <v>465.6</v>
      </c>
      <c r="F14" s="17">
        <f t="shared" si="0"/>
        <v>100</v>
      </c>
    </row>
    <row r="15" spans="1:6" ht="57" customHeight="1">
      <c r="A15" s="26">
        <v>410338</v>
      </c>
      <c r="B15" s="9" t="s">
        <v>21</v>
      </c>
      <c r="C15" s="22">
        <v>599</v>
      </c>
      <c r="D15" s="22">
        <v>479.2</v>
      </c>
      <c r="E15" s="36">
        <v>479.2</v>
      </c>
      <c r="F15" s="17">
        <f t="shared" si="0"/>
        <v>100</v>
      </c>
    </row>
    <row r="16" spans="1:10" ht="18.75" customHeight="1">
      <c r="A16" s="26">
        <v>410339</v>
      </c>
      <c r="B16" s="13" t="s">
        <v>6</v>
      </c>
      <c r="C16" s="23">
        <v>2174502.5</v>
      </c>
      <c r="D16" s="23">
        <v>1426306.5000000002</v>
      </c>
      <c r="E16" s="23">
        <v>1426306.5</v>
      </c>
      <c r="F16" s="17">
        <f t="shared" si="0"/>
        <v>99.99999999999999</v>
      </c>
      <c r="H16" s="19"/>
      <c r="I16" s="19"/>
      <c r="J16" s="19"/>
    </row>
    <row r="17" spans="1:10" ht="20.25">
      <c r="A17" s="27">
        <v>410342</v>
      </c>
      <c r="B17" s="14" t="s">
        <v>7</v>
      </c>
      <c r="C17" s="23">
        <v>2508465</v>
      </c>
      <c r="D17" s="23">
        <v>1463147</v>
      </c>
      <c r="E17" s="23">
        <v>1463147</v>
      </c>
      <c r="F17" s="17">
        <f t="shared" si="0"/>
        <v>100</v>
      </c>
      <c r="H17" s="19"/>
      <c r="I17" s="19"/>
      <c r="J17" s="19"/>
    </row>
    <row r="18" spans="1:10" ht="37.5">
      <c r="A18" s="27">
        <v>410345</v>
      </c>
      <c r="B18" s="34" t="s">
        <v>25</v>
      </c>
      <c r="C18" s="23">
        <v>41921</v>
      </c>
      <c r="D18" s="23">
        <v>24523</v>
      </c>
      <c r="E18" s="23">
        <v>24523</v>
      </c>
      <c r="F18" s="17">
        <f t="shared" si="0"/>
        <v>100</v>
      </c>
      <c r="H18" s="19"/>
      <c r="I18" s="19"/>
      <c r="J18" s="19"/>
    </row>
    <row r="19" spans="1:10" ht="72.75" customHeight="1">
      <c r="A19" s="28">
        <v>410349</v>
      </c>
      <c r="B19" s="9" t="s">
        <v>10</v>
      </c>
      <c r="C19" s="23">
        <v>95715.1</v>
      </c>
      <c r="D19" s="23">
        <v>89420</v>
      </c>
      <c r="E19" s="23">
        <v>56131.081439999994</v>
      </c>
      <c r="F19" s="17">
        <f t="shared" si="0"/>
        <v>62.772401520912545</v>
      </c>
      <c r="H19" s="19"/>
      <c r="I19" s="19"/>
      <c r="J19" s="19"/>
    </row>
    <row r="20" spans="1:10" ht="54" customHeight="1">
      <c r="A20" s="30">
        <v>410351</v>
      </c>
      <c r="B20" s="31" t="s">
        <v>22</v>
      </c>
      <c r="C20" s="32">
        <v>22454</v>
      </c>
      <c r="D20" s="23">
        <v>9979.5</v>
      </c>
      <c r="E20" s="23">
        <v>9979.5</v>
      </c>
      <c r="F20" s="17">
        <f t="shared" si="0"/>
        <v>100</v>
      </c>
      <c r="H20" s="19"/>
      <c r="I20" s="19"/>
      <c r="J20" s="19"/>
    </row>
    <row r="21" spans="1:6" ht="42.75" customHeight="1">
      <c r="A21" s="29">
        <v>410354</v>
      </c>
      <c r="B21" s="9" t="s">
        <v>15</v>
      </c>
      <c r="C21" s="23">
        <v>31139.5</v>
      </c>
      <c r="D21" s="23">
        <v>16985.1</v>
      </c>
      <c r="E21" s="23">
        <v>16985.1</v>
      </c>
      <c r="F21" s="17">
        <f t="shared" si="0"/>
        <v>100</v>
      </c>
    </row>
    <row r="22" spans="1:6" ht="97.5" customHeight="1">
      <c r="A22" s="26">
        <v>410358</v>
      </c>
      <c r="B22" s="15" t="s">
        <v>8</v>
      </c>
      <c r="C22" s="23">
        <v>36050.8</v>
      </c>
      <c r="D22" s="23">
        <v>20603.3</v>
      </c>
      <c r="E22" s="23">
        <v>19202.29041</v>
      </c>
      <c r="F22" s="17">
        <f t="shared" si="0"/>
        <v>93.20007188168886</v>
      </c>
    </row>
    <row r="23" spans="1:6" ht="97.5" customHeight="1">
      <c r="A23" s="26">
        <v>410361</v>
      </c>
      <c r="B23" s="35" t="s">
        <v>26</v>
      </c>
      <c r="C23" s="23">
        <v>1656.492</v>
      </c>
      <c r="D23" s="23">
        <v>736</v>
      </c>
      <c r="E23" s="23">
        <v>736</v>
      </c>
      <c r="F23" s="17">
        <f t="shared" si="0"/>
        <v>100</v>
      </c>
    </row>
    <row r="24" spans="1:6" ht="180.75" customHeight="1">
      <c r="A24" s="26">
        <v>410366</v>
      </c>
      <c r="B24" s="33" t="s">
        <v>23</v>
      </c>
      <c r="C24" s="23">
        <v>100259</v>
      </c>
      <c r="D24" s="23">
        <v>100259</v>
      </c>
      <c r="E24" s="17">
        <v>0</v>
      </c>
      <c r="F24" s="17">
        <f t="shared" si="0"/>
        <v>0</v>
      </c>
    </row>
    <row r="25" spans="1:6" ht="39" customHeight="1">
      <c r="A25" s="26">
        <v>410370</v>
      </c>
      <c r="B25" s="15" t="s">
        <v>11</v>
      </c>
      <c r="C25" s="23">
        <v>2981.1</v>
      </c>
      <c r="D25" s="23">
        <v>2981.1</v>
      </c>
      <c r="E25" s="23">
        <v>2981.1</v>
      </c>
      <c r="F25" s="17">
        <f t="shared" si="0"/>
        <v>100</v>
      </c>
    </row>
    <row r="26" spans="1:6" s="2" customFormat="1" ht="29.25" customHeight="1">
      <c r="A26" s="6"/>
      <c r="B26" s="10" t="s">
        <v>0</v>
      </c>
      <c r="C26" s="24">
        <f>SUM(C4:C25)</f>
        <v>9748582.792</v>
      </c>
      <c r="D26" s="24">
        <f>SUM(D4:D25)</f>
        <v>6528091.998</v>
      </c>
      <c r="E26" s="24">
        <f>SUM(E4:E25)</f>
        <v>6307587.419109999</v>
      </c>
      <c r="F26" s="18">
        <f>E26/D26*100</f>
        <v>96.62222010722955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2017-07-17T08:13:21Z</cp:lastPrinted>
  <dcterms:created xsi:type="dcterms:W3CDTF">2010-07-06T06:31:57Z</dcterms:created>
  <dcterms:modified xsi:type="dcterms:W3CDTF">2017-07-24T05:49:18Z</dcterms:modified>
  <cp:category/>
  <cp:version/>
  <cp:contentType/>
  <cp:contentStatus/>
</cp:coreProperties>
</file>