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<sst xmlns="http://schemas.openxmlformats.org/spreadsheetml/2006/main" count="22" uniqueCount="22">
  <si>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</si>
  <si>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</si>
  <si>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</si>
  <si>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</si>
  <si>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</si>
  <si>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</si>
  <si>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</si>
  <si>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</si>
  <si>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</si>
  <si>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</si>
  <si>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</si>
  <si>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</si>
  <si>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</si>
  <si>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</si>
  <si>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</si>
  <si>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</si>
  <si>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</si>
  <si>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</si>
  <si>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План на січень-травень</t>
  </si>
  <si>
    <t>% до плану на січень-травень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</si>
  <si>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</si>
  <si>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Трансферти з державного бюджетну за січень-травень  2016 року по Запорізькій області станом на 23.05.2016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</si>
</sst>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21</v>
      </c>
      <c r="B1" s="36"/>
      <c r="C1" s="36"/>
      <c r="D1" s="36"/>
      <c r="E1" s="36"/>
      <c r="F1" s="36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18</v>
      </c>
      <c r="E3" s="12" t="s">
        <v>14</v>
      </c>
      <c r="F3" s="25" t="s">
        <v>19</v>
      </c>
    </row>
    <row r="4" spans="1:6" ht="18.75">
      <c r="A4" s="17">
        <v>410201</v>
      </c>
      <c r="B4" s="20" t="s">
        <v>5</v>
      </c>
      <c r="C4" s="32">
        <v>129471.8</v>
      </c>
      <c r="D4" s="24">
        <v>53946.689</v>
      </c>
      <c r="E4" s="24">
        <v>50350.36668</v>
      </c>
      <c r="F4" s="26">
        <f>E4/D4*100</f>
        <v>93.33356247312973</v>
      </c>
    </row>
    <row r="5" spans="1:6" ht="18.75">
      <c r="A5" s="17">
        <v>410206</v>
      </c>
      <c r="B5" s="20" t="s">
        <v>15</v>
      </c>
      <c r="C5" s="32">
        <v>15825.4</v>
      </c>
      <c r="D5" s="24">
        <v>11077.78</v>
      </c>
      <c r="E5" s="24">
        <v>11077.78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1748306.1</v>
      </c>
      <c r="D6" s="32">
        <v>746412.2</v>
      </c>
      <c r="E6" s="32">
        <v>746412.2</v>
      </c>
      <c r="F6" s="26">
        <f aca="true" t="shared" si="0" ref="F6:F17">E6/D6*100</f>
        <v>100</v>
      </c>
    </row>
    <row r="7" spans="1:6" ht="122.25" customHeight="1">
      <c r="A7" s="10">
        <v>410308</v>
      </c>
      <c r="B7" s="20" t="s">
        <v>6</v>
      </c>
      <c r="C7" s="32">
        <v>1099767.8</v>
      </c>
      <c r="D7" s="32">
        <v>774191.4</v>
      </c>
      <c r="E7" s="26">
        <v>746029.90526</v>
      </c>
      <c r="F7" s="26">
        <f t="shared" si="0"/>
        <v>96.36246350191955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27435.5</v>
      </c>
      <c r="E8" s="29">
        <v>27435.5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35701.33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2780</v>
      </c>
      <c r="E10" s="29">
        <v>2780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10345.2</v>
      </c>
      <c r="E11" s="29">
        <v>10345.2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291.8</v>
      </c>
      <c r="E12" s="26">
        <v>291.8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1823916.4</v>
      </c>
      <c r="D13" s="33">
        <v>751826</v>
      </c>
      <c r="E13" s="33">
        <v>751826</v>
      </c>
      <c r="F13" s="26">
        <f t="shared" si="0"/>
        <v>100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2012683.9000000004</v>
      </c>
      <c r="D14" s="33">
        <v>808267.8000000002</v>
      </c>
      <c r="E14" s="33">
        <v>808267.8000000002</v>
      </c>
      <c r="F14" s="26">
        <f t="shared" si="0"/>
        <v>100</v>
      </c>
      <c r="H14" s="28"/>
      <c r="I14" s="28"/>
      <c r="J14" s="28"/>
    </row>
    <row r="15" spans="1:6" ht="105.75" customHeight="1">
      <c r="A15" s="19">
        <v>410349</v>
      </c>
      <c r="B15" s="14" t="s">
        <v>12</v>
      </c>
      <c r="C15" s="33">
        <v>31014.5</v>
      </c>
      <c r="D15" s="26">
        <v>31014.5</v>
      </c>
      <c r="E15" s="26">
        <v>11677.77864</v>
      </c>
      <c r="F15" s="26">
        <f t="shared" si="0"/>
        <v>37.65264195779394</v>
      </c>
    </row>
    <row r="16" spans="1:6" ht="131.25">
      <c r="A16" s="16">
        <v>410358</v>
      </c>
      <c r="B16" s="23" t="s">
        <v>10</v>
      </c>
      <c r="C16" s="33">
        <v>29745.3</v>
      </c>
      <c r="D16" s="33">
        <v>11996</v>
      </c>
      <c r="E16" s="26">
        <v>10878.81095</v>
      </c>
      <c r="F16" s="26">
        <f t="shared" si="0"/>
        <v>90.68698691230409</v>
      </c>
    </row>
    <row r="17" spans="1:6" ht="56.25">
      <c r="A17" s="16">
        <v>410370</v>
      </c>
      <c r="B17" s="23" t="s">
        <v>20</v>
      </c>
      <c r="C17" s="33">
        <v>267.3</v>
      </c>
      <c r="D17" s="33">
        <v>24.5</v>
      </c>
      <c r="E17" s="33">
        <v>24.5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34">
        <f>SUM(C4:C17)</f>
        <v>7063807.4</v>
      </c>
      <c r="D18" s="34">
        <f>SUM(D4:D17)</f>
        <v>3265310.6990000005</v>
      </c>
      <c r="E18" s="34">
        <f>SUM(E4:E17)</f>
        <v>3177397.64153</v>
      </c>
      <c r="F18" s="27">
        <f>E18/D18*100</f>
        <v>97.30766638847189</v>
      </c>
    </row>
    <row r="20" ht="15.75">
      <c r="E20" s="2"/>
    </row>
    <row r="21" spans="1:5" ht="15.75">
      <c r="A21" s="5"/>
      <c r="B21" s="5"/>
      <c r="C21" s="3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2016-05-23T05:26:23Z</cp:lastPrinted>
  <dcterms:created xsi:type="dcterms:W3CDTF">2010-07-06T06:31:57Z</dcterms:created>
  <dcterms:modified xsi:type="dcterms:W3CDTF">2016-05-23T05:30:00Z</dcterms:modified>
  <cp:category/>
  <cp:version/>
  <cp:contentType/>
  <cp:contentStatus/>
</cp:coreProperties>
</file>